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1"/>
  </bookViews>
  <sheets>
    <sheet name="5-ös járat" sheetId="1" r:id="rId1"/>
    <sheet name="6-os járat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K28"/>
  <c r="K29"/>
  <c r="K30"/>
  <c r="K31"/>
  <c r="K32"/>
  <c r="K33"/>
  <c r="K34"/>
  <c r="K35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27"/>
  <c r="J27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I5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4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4"/>
  <c r="G5"/>
  <c r="G6"/>
  <c r="G7"/>
  <c r="G8"/>
  <c r="G9"/>
  <c r="G10"/>
  <c r="G11"/>
  <c r="G12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4"/>
  <c r="F5"/>
  <c r="F6"/>
  <c r="F7"/>
  <c r="F8"/>
  <c r="F9"/>
  <c r="F10"/>
  <c r="F11"/>
  <c r="F12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4"/>
  <c r="E5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4"/>
  <c r="D5"/>
  <c r="D6"/>
  <c r="D7"/>
  <c r="D8"/>
  <c r="D9"/>
  <c r="D10"/>
  <c r="D11"/>
  <c r="D12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4"/>
  <c r="L18" i="1"/>
  <c r="L19" s="1"/>
  <c r="L20" s="1"/>
  <c r="L21" s="1"/>
  <c r="L22" s="1"/>
  <c r="L23" s="1"/>
  <c r="L24" s="1"/>
  <c r="L25" s="1"/>
  <c r="L26" s="1"/>
  <c r="L17"/>
  <c r="K17"/>
  <c r="K18" s="1"/>
  <c r="K19" s="1"/>
  <c r="K20" s="1"/>
  <c r="K21" s="1"/>
  <c r="K22" s="1"/>
  <c r="K23" s="1"/>
  <c r="K24" s="1"/>
  <c r="K25" s="1"/>
  <c r="K26" s="1"/>
  <c r="J17"/>
  <c r="J18" s="1"/>
  <c r="J19" s="1"/>
  <c r="J20" s="1"/>
  <c r="J21" s="1"/>
  <c r="J22" s="1"/>
  <c r="J23" s="1"/>
  <c r="J24" s="1"/>
  <c r="J25" s="1"/>
  <c r="J26" s="1"/>
  <c r="I5"/>
  <c r="I6" s="1"/>
  <c r="I7" s="1"/>
  <c r="I8" s="1"/>
  <c r="I9" s="1"/>
  <c r="I10" s="1"/>
  <c r="I11" s="1"/>
  <c r="I12" s="1"/>
  <c r="I13" s="1"/>
  <c r="I14" s="1"/>
  <c r="I15" s="1"/>
  <c r="I16" s="1"/>
  <c r="H5"/>
  <c r="H6" s="1"/>
  <c r="H7" s="1"/>
  <c r="H8" s="1"/>
  <c r="H9" s="1"/>
  <c r="H10" s="1"/>
  <c r="H11" s="1"/>
  <c r="H12" s="1"/>
  <c r="H13" s="1"/>
  <c r="H14" s="1"/>
  <c r="H15" s="1"/>
  <c r="H16" s="1"/>
  <c r="G5"/>
  <c r="G6" s="1"/>
  <c r="G7" s="1"/>
  <c r="G8" s="1"/>
  <c r="G9" s="1"/>
  <c r="G10" s="1"/>
  <c r="G11" s="1"/>
  <c r="G12" s="1"/>
  <c r="G13" s="1"/>
  <c r="G14" s="1"/>
  <c r="G15" s="1"/>
  <c r="G16" s="1"/>
  <c r="F5"/>
  <c r="F6" s="1"/>
  <c r="F7" s="1"/>
  <c r="F8" s="1"/>
  <c r="F9" s="1"/>
  <c r="F10" s="1"/>
  <c r="F11" s="1"/>
  <c r="F12" s="1"/>
  <c r="F13" s="1"/>
  <c r="F14" s="1"/>
  <c r="F15" s="1"/>
  <c r="F16" s="1"/>
  <c r="E5"/>
  <c r="E6" s="1"/>
  <c r="E7" s="1"/>
  <c r="E8" s="1"/>
  <c r="E9" s="1"/>
  <c r="E10" s="1"/>
  <c r="E11" s="1"/>
  <c r="E12" s="1"/>
  <c r="E13" s="1"/>
  <c r="E14" s="1"/>
  <c r="E15" s="1"/>
  <c r="E16" s="1"/>
  <c r="D5"/>
  <c r="D6" s="1"/>
  <c r="D7" s="1"/>
  <c r="D8" s="1"/>
  <c r="D9" s="1"/>
  <c r="D10" s="1"/>
  <c r="D11" s="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<sst xmlns="http://schemas.openxmlformats.org/spreadsheetml/2006/main" count="302" uniqueCount="89">
  <si>
    <t>MUNKANAP</t>
  </si>
  <si>
    <t>Megállók</t>
  </si>
  <si>
    <t>Menetidő</t>
  </si>
  <si>
    <t>1.</t>
  </si>
  <si>
    <t>Dunakeszi vasútállomás</t>
  </si>
  <si>
    <t>2.</t>
  </si>
  <si>
    <t>Verseny utca (Posta)</t>
  </si>
  <si>
    <t>3.</t>
  </si>
  <si>
    <t>Táncsics Mihály utca</t>
  </si>
  <si>
    <t>4.</t>
  </si>
  <si>
    <t>Szent István utca (Állatkórház)</t>
  </si>
  <si>
    <t>5.</t>
  </si>
  <si>
    <t>Szakorvosi Rendelőintézet</t>
  </si>
  <si>
    <t>6.</t>
  </si>
  <si>
    <t>Barátság útja 9.</t>
  </si>
  <si>
    <t>7.</t>
  </si>
  <si>
    <t>Barátság útja 39.</t>
  </si>
  <si>
    <t>8.</t>
  </si>
  <si>
    <t>Nap utca</t>
  </si>
  <si>
    <t>9.</t>
  </si>
  <si>
    <t xml:space="preserve">Fő út (Liget utca) </t>
  </si>
  <si>
    <t>10.</t>
  </si>
  <si>
    <t>Sportpálya (Rév út)</t>
  </si>
  <si>
    <t>11.</t>
  </si>
  <si>
    <t>Rév út (Katona József utca)</t>
  </si>
  <si>
    <t>12.</t>
  </si>
  <si>
    <t>Horányi rév</t>
  </si>
  <si>
    <t>13.</t>
  </si>
  <si>
    <t>14.</t>
  </si>
  <si>
    <t>Fő út (Liget utca)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</si>
  <si>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</si>
  <si>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</si>
  <si>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</si>
  <si>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</si>
  <si>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</si>
  <si>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</si>
  <si>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</si>
  <si>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</si>
  <si>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</si>
  <si>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</si>
  <si>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</si>
  <si>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</si>
  <si>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Fóti elágazás (Március 15-e park)</t>
  </si>
  <si>
    <t>27.</t>
  </si>
  <si>
    <t>28.</t>
  </si>
  <si>
    <t>Katonadomb /Kagyló utca Liget utca sarok/</t>
  </si>
  <si>
    <t>Kossuth Lajos utca (Kölcsey Könyvtár)</t>
  </si>
  <si>
    <t>Széchenyi Iskola (Szent Imre tér)</t>
  </si>
  <si>
    <t>Fóti út 56.</t>
  </si>
  <si>
    <t>Rehabilitációs Intézet</t>
  </si>
  <si>
    <t>Repülőtéri út</t>
  </si>
  <si>
    <t>Szent István Iskola</t>
  </si>
  <si>
    <t>Alagi lakópark</t>
  </si>
  <si>
    <t>Határ út (Rákóczi utca)</t>
  </si>
  <si>
    <t xml:space="preserve">Toldi utca (Szent Margit utca) </t>
  </si>
  <si>
    <t>Toldi utca (SPAR)</t>
  </si>
  <si>
    <t>Kossuth Lajos utca (Huszka Jenő utca)</t>
  </si>
  <si>
    <t>Kossuth Lajos utca (Széchenyi utca)</t>
  </si>
  <si>
    <t xml:space="preserve">Széchenyi utca (Orvosi Rendelő) </t>
  </si>
  <si>
    <t xml:space="preserve">Széchenyi utca (Szilágyi utca) </t>
  </si>
  <si>
    <t>Széchenyi utca 2 (Hunyadi János utca)</t>
  </si>
  <si>
    <t>Hunyadi út 70. (Piros Óvoda)</t>
  </si>
  <si>
    <t>Zápolya utca</t>
  </si>
  <si>
    <t>29.</t>
  </si>
  <si>
    <t>30.</t>
  </si>
  <si>
    <t>31.</t>
  </si>
  <si>
    <t>Széchenyi utca (Tisza utca)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</si>
  <si>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</si>
  <si>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</si>
  <si>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</si>
  <si>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</si>
  <si>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</si>
  <si>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</si>
  <si>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</si>
  <si>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</si>
  <si>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</si>
  <si>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</si>
  <si>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</si>
  <si>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</si>
  <si>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</si>
  <si>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</si>
  <si>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Béke utca /Gyártelepi vasútállomás/</t>
  </si>
  <si>
    <t>Fő út /Liget utca/</t>
  </si>
  <si>
    <t>Sportpálya (Rév utca)</t>
  </si>
  <si>
    <t>Katonadomb (Kagyló utca és Liget utca)</t>
  </si>
  <si>
    <t>46.</t>
  </si>
  <si>
    <t>47.</t>
  </si>
  <si>
    <t>48.</t>
  </si>
  <si>
    <t>XXX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</si>
</sst>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4" borderId="0" xfId="1" applyFont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20" fontId="1" fillId="0" borderId="1" xfId="1" applyNumberForma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20" fontId="1" fillId="5" borderId="1" xfId="1" applyNumberForma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/>
    </xf>
    <xf numFmtId="0" fontId="1" fillId="0" borderId="3" xfId="1" applyBorder="1"/>
    <xf numFmtId="0" fontId="2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0" fontId="1" fillId="0" borderId="1" xfId="1" applyNumberFormat="1" applyFill="1" applyBorder="1" applyAlignment="1">
      <alignment horizontal="center" vertical="center" wrapText="1"/>
    </xf>
    <xf numFmtId="0" fontId="0" fillId="0" borderId="0" xfId="0" applyFill="1"/>
    <xf numFmtId="0" fontId="1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20" fontId="1" fillId="6" borderId="1" xfId="1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0" fontId="1" fillId="3" borderId="4" xfId="1" applyFill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4"/>
  <sheetViews>
    <sheetView workbookViewId="0">
      <selection activeCell="F27" sqref="F27"/>
    </sheetView>
  </sheetViews>
  <sheetFormatPr defaultRowHeight="15"/>
  <cols>
    <col min="2" max="2" width="38.7109375" customWidth="1"/>
  </cols>
  <sheetData>
    <row r="2" spans="1:12" ht="28.5">
      <c r="A2" s="6">
        <v>5</v>
      </c>
      <c r="B2" s="2" t="s">
        <v>0</v>
      </c>
      <c r="C2" s="2"/>
      <c r="D2" s="1"/>
      <c r="E2" s="1"/>
      <c r="F2" s="1"/>
      <c r="G2" s="1"/>
      <c r="H2" s="1"/>
      <c r="I2" s="1"/>
    </row>
    <row r="3" spans="1:12" ht="16.899999999999999" customHeight="1">
      <c r="A3" s="3"/>
      <c r="B3" s="3" t="s">
        <v>1</v>
      </c>
      <c r="C3" s="3" t="s">
        <v>2</v>
      </c>
      <c r="D3" s="23"/>
      <c r="E3" s="24"/>
      <c r="F3" s="24"/>
      <c r="G3" s="24"/>
      <c r="H3" s="24"/>
      <c r="I3" s="24"/>
      <c r="J3" s="24"/>
      <c r="K3" s="24"/>
      <c r="L3" s="24"/>
    </row>
    <row r="4" spans="1:12" ht="16.899999999999999" customHeight="1">
      <c r="A4" s="4" t="s">
        <v>3</v>
      </c>
      <c r="B4" s="8" t="s">
        <v>4</v>
      </c>
      <c r="C4" s="4"/>
      <c r="D4" s="5">
        <v>0.77777777777777779</v>
      </c>
      <c r="E4" s="7">
        <v>0.81944444444444453</v>
      </c>
      <c r="F4" s="5">
        <v>0.86111111111111116</v>
      </c>
      <c r="G4" s="5">
        <v>0.90277777777777779</v>
      </c>
      <c r="H4" s="7">
        <v>0.94444444444444453</v>
      </c>
      <c r="I4" s="5">
        <v>0.97916666666666663</v>
      </c>
      <c r="J4" s="20"/>
      <c r="K4" s="20"/>
      <c r="L4" s="20"/>
    </row>
    <row r="5" spans="1:12" ht="16.899999999999999" customHeight="1">
      <c r="A5" s="17" t="s">
        <v>5</v>
      </c>
      <c r="B5" s="18" t="s">
        <v>6</v>
      </c>
      <c r="C5" s="19">
        <v>6.9444444444444447E-4</v>
      </c>
      <c r="D5" s="19">
        <f>D4+C5</f>
        <v>0.77847222222222223</v>
      </c>
      <c r="E5" s="19">
        <f>E4+C5</f>
        <v>0.82013888888888897</v>
      </c>
      <c r="F5" s="19">
        <f>F4+C5</f>
        <v>0.8618055555555556</v>
      </c>
      <c r="G5" s="19">
        <f>G4+C5</f>
        <v>0.90347222222222223</v>
      </c>
      <c r="H5" s="19">
        <f>H4+C5</f>
        <v>0.94513888888888897</v>
      </c>
      <c r="I5" s="19">
        <f>I4+C5</f>
        <v>0.97986111111111107</v>
      </c>
      <c r="J5" s="22"/>
      <c r="K5" s="22"/>
      <c r="L5" s="22"/>
    </row>
    <row r="6" spans="1:12" ht="16.899999999999999" customHeight="1">
      <c r="A6" s="15" t="s">
        <v>7</v>
      </c>
      <c r="B6" s="16" t="s">
        <v>8</v>
      </c>
      <c r="C6" s="13">
        <v>1.3888888888888889E-3</v>
      </c>
      <c r="D6" s="13">
        <f t="shared" ref="D6:D16" si="0">D5+C6</f>
        <v>0.77986111111111112</v>
      </c>
      <c r="E6" s="13">
        <f t="shared" ref="E6:E16" si="1">E5+C6</f>
        <v>0.82152777777777786</v>
      </c>
      <c r="F6" s="13">
        <f t="shared" ref="F6:F16" si="2">F5+C6</f>
        <v>0.86319444444444449</v>
      </c>
      <c r="G6" s="13">
        <f t="shared" ref="G6:G16" si="3">G5+C6</f>
        <v>0.90486111111111112</v>
      </c>
      <c r="H6" s="13">
        <f t="shared" ref="H6:H16" si="4">H5+C6</f>
        <v>0.94652777777777786</v>
      </c>
      <c r="I6" s="13">
        <f t="shared" ref="I6:I16" si="5">I5+C6</f>
        <v>0.98124999999999996</v>
      </c>
      <c r="J6" s="21"/>
      <c r="K6" s="21"/>
      <c r="L6" s="21"/>
    </row>
    <row r="7" spans="1:12" ht="16.899999999999999" customHeight="1">
      <c r="A7" s="17" t="s">
        <v>9</v>
      </c>
      <c r="B7" s="18" t="s">
        <v>10</v>
      </c>
      <c r="C7" s="19">
        <v>6.9444444444444447E-4</v>
      </c>
      <c r="D7" s="19">
        <f t="shared" si="0"/>
        <v>0.78055555555555556</v>
      </c>
      <c r="E7" s="19">
        <f t="shared" si="1"/>
        <v>0.8222222222222223</v>
      </c>
      <c r="F7" s="19">
        <f t="shared" si="2"/>
        <v>0.86388888888888893</v>
      </c>
      <c r="G7" s="19">
        <f t="shared" si="3"/>
        <v>0.90555555555555556</v>
      </c>
      <c r="H7" s="19">
        <f t="shared" si="4"/>
        <v>0.9472222222222223</v>
      </c>
      <c r="I7" s="19">
        <f t="shared" si="5"/>
        <v>0.9819444444444444</v>
      </c>
      <c r="J7" s="22"/>
      <c r="K7" s="22"/>
      <c r="L7" s="22"/>
    </row>
    <row r="8" spans="1:12" ht="16.899999999999999" customHeight="1">
      <c r="A8" s="15" t="s">
        <v>11</v>
      </c>
      <c r="B8" s="16" t="s">
        <v>12</v>
      </c>
      <c r="C8" s="13">
        <v>1.3888888888888889E-3</v>
      </c>
      <c r="D8" s="13">
        <f t="shared" si="0"/>
        <v>0.78194444444444444</v>
      </c>
      <c r="E8" s="13">
        <f t="shared" si="1"/>
        <v>0.82361111111111118</v>
      </c>
      <c r="F8" s="13">
        <f t="shared" si="2"/>
        <v>0.86527777777777781</v>
      </c>
      <c r="G8" s="13">
        <f t="shared" si="3"/>
        <v>0.90694444444444444</v>
      </c>
      <c r="H8" s="13">
        <f t="shared" si="4"/>
        <v>0.94861111111111118</v>
      </c>
      <c r="I8" s="13">
        <f t="shared" si="5"/>
        <v>0.98333333333333328</v>
      </c>
      <c r="J8" s="21"/>
      <c r="K8" s="21"/>
      <c r="L8" s="21"/>
    </row>
    <row r="9" spans="1:12" ht="16.899999999999999" customHeight="1">
      <c r="A9" s="17" t="s">
        <v>13</v>
      </c>
      <c r="B9" s="18" t="s">
        <v>14</v>
      </c>
      <c r="C9" s="19">
        <v>1.3888888888888889E-3</v>
      </c>
      <c r="D9" s="19">
        <f t="shared" si="0"/>
        <v>0.78333333333333333</v>
      </c>
      <c r="E9" s="19">
        <f t="shared" si="1"/>
        <v>0.82500000000000007</v>
      </c>
      <c r="F9" s="19">
        <f t="shared" si="2"/>
        <v>0.8666666666666667</v>
      </c>
      <c r="G9" s="19">
        <f t="shared" si="3"/>
        <v>0.90833333333333333</v>
      </c>
      <c r="H9" s="19">
        <f t="shared" si="4"/>
        <v>0.95000000000000007</v>
      </c>
      <c r="I9" s="19">
        <f t="shared" si="5"/>
        <v>0.98472222222222217</v>
      </c>
      <c r="J9" s="22"/>
      <c r="K9" s="22"/>
      <c r="L9" s="22"/>
    </row>
    <row r="10" spans="1:12" ht="16.899999999999999" customHeight="1">
      <c r="A10" s="15" t="s">
        <v>15</v>
      </c>
      <c r="B10" s="16" t="s">
        <v>16</v>
      </c>
      <c r="C10" s="13">
        <v>6.9444444444444447E-4</v>
      </c>
      <c r="D10" s="13">
        <f t="shared" si="0"/>
        <v>0.78402777777777777</v>
      </c>
      <c r="E10" s="13">
        <f t="shared" si="1"/>
        <v>0.82569444444444451</v>
      </c>
      <c r="F10" s="13">
        <f t="shared" si="2"/>
        <v>0.86736111111111114</v>
      </c>
      <c r="G10" s="13">
        <f t="shared" si="3"/>
        <v>0.90902777777777777</v>
      </c>
      <c r="H10" s="13">
        <f t="shared" si="4"/>
        <v>0.95069444444444451</v>
      </c>
      <c r="I10" s="13">
        <f t="shared" si="5"/>
        <v>0.98541666666666661</v>
      </c>
      <c r="J10" s="21"/>
      <c r="K10" s="21"/>
      <c r="L10" s="21"/>
    </row>
    <row r="11" spans="1:12" ht="16.899999999999999" customHeight="1">
      <c r="A11" s="17" t="s">
        <v>17</v>
      </c>
      <c r="B11" s="18" t="s">
        <v>18</v>
      </c>
      <c r="C11" s="19">
        <v>6.9444444444444447E-4</v>
      </c>
      <c r="D11" s="19">
        <f t="shared" si="0"/>
        <v>0.78472222222222221</v>
      </c>
      <c r="E11" s="19">
        <f t="shared" si="1"/>
        <v>0.82638888888888895</v>
      </c>
      <c r="F11" s="19">
        <f t="shared" si="2"/>
        <v>0.86805555555555558</v>
      </c>
      <c r="G11" s="19">
        <f t="shared" si="3"/>
        <v>0.90972222222222221</v>
      </c>
      <c r="H11" s="19">
        <f t="shared" si="4"/>
        <v>0.95138888888888895</v>
      </c>
      <c r="I11" s="19">
        <f t="shared" si="5"/>
        <v>0.98611111111111105</v>
      </c>
      <c r="J11" s="22"/>
      <c r="K11" s="22"/>
      <c r="L11" s="22"/>
    </row>
    <row r="12" spans="1:12" ht="16.899999999999999" customHeight="1">
      <c r="A12" s="15" t="s">
        <v>19</v>
      </c>
      <c r="B12" s="16" t="s">
        <v>20</v>
      </c>
      <c r="C12" s="13">
        <v>1.3888888888888889E-3</v>
      </c>
      <c r="D12" s="13">
        <f t="shared" si="0"/>
        <v>0.78611111111111109</v>
      </c>
      <c r="E12" s="13">
        <f t="shared" si="1"/>
        <v>0.82777777777777783</v>
      </c>
      <c r="F12" s="13">
        <f t="shared" si="2"/>
        <v>0.86944444444444446</v>
      </c>
      <c r="G12" s="13">
        <f t="shared" si="3"/>
        <v>0.91111111111111109</v>
      </c>
      <c r="H12" s="13">
        <f t="shared" si="4"/>
        <v>0.95277777777777783</v>
      </c>
      <c r="I12" s="13">
        <f t="shared" si="5"/>
        <v>0.98749999999999993</v>
      </c>
      <c r="J12" s="21"/>
      <c r="K12" s="21"/>
      <c r="L12" s="21"/>
    </row>
    <row r="13" spans="1:12" ht="16.899999999999999" customHeight="1">
      <c r="A13" s="17" t="s">
        <v>21</v>
      </c>
      <c r="B13" s="18" t="s">
        <v>22</v>
      </c>
      <c r="C13" s="19">
        <v>1.3888888888888889E-3</v>
      </c>
      <c r="D13" s="19">
        <f t="shared" si="0"/>
        <v>0.78749999999999998</v>
      </c>
      <c r="E13" s="19">
        <f t="shared" si="1"/>
        <v>0.82916666666666672</v>
      </c>
      <c r="F13" s="19">
        <f t="shared" si="2"/>
        <v>0.87083333333333335</v>
      </c>
      <c r="G13" s="19">
        <f t="shared" si="3"/>
        <v>0.91249999999999998</v>
      </c>
      <c r="H13" s="19">
        <f t="shared" si="4"/>
        <v>0.95416666666666672</v>
      </c>
      <c r="I13" s="19">
        <f t="shared" si="5"/>
        <v>0.98888888888888882</v>
      </c>
      <c r="J13" s="22"/>
      <c r="K13" s="22"/>
      <c r="L13" s="22"/>
    </row>
    <row r="14" spans="1:12" ht="16.899999999999999" customHeight="1">
      <c r="A14" s="15" t="s">
        <v>23</v>
      </c>
      <c r="B14" s="16" t="s">
        <v>24</v>
      </c>
      <c r="C14" s="13">
        <v>6.9444444444444447E-4</v>
      </c>
      <c r="D14" s="13">
        <f t="shared" si="0"/>
        <v>0.78819444444444442</v>
      </c>
      <c r="E14" s="13">
        <f t="shared" si="1"/>
        <v>0.82986111111111116</v>
      </c>
      <c r="F14" s="13">
        <f t="shared" si="2"/>
        <v>0.87152777777777779</v>
      </c>
      <c r="G14" s="13">
        <f t="shared" si="3"/>
        <v>0.91319444444444442</v>
      </c>
      <c r="H14" s="13">
        <f t="shared" si="4"/>
        <v>0.95486111111111116</v>
      </c>
      <c r="I14" s="13">
        <f t="shared" si="5"/>
        <v>0.98958333333333326</v>
      </c>
      <c r="J14" s="21"/>
      <c r="K14" s="21"/>
      <c r="L14" s="21"/>
    </row>
    <row r="15" spans="1:12" ht="16.899999999999999" customHeight="1">
      <c r="A15" s="17" t="s">
        <v>25</v>
      </c>
      <c r="B15" s="18" t="s">
        <v>26</v>
      </c>
      <c r="C15" s="19">
        <v>6.9444444444444447E-4</v>
      </c>
      <c r="D15" s="19">
        <f t="shared" si="0"/>
        <v>0.78888888888888886</v>
      </c>
      <c r="E15" s="19">
        <f t="shared" si="1"/>
        <v>0.8305555555555556</v>
      </c>
      <c r="F15" s="19">
        <f t="shared" si="2"/>
        <v>0.87222222222222223</v>
      </c>
      <c r="G15" s="19">
        <f t="shared" si="3"/>
        <v>0.91388888888888886</v>
      </c>
      <c r="H15" s="19">
        <f t="shared" si="4"/>
        <v>0.9555555555555556</v>
      </c>
      <c r="I15" s="19">
        <f t="shared" si="5"/>
        <v>0.9902777777777777</v>
      </c>
      <c r="J15" s="22"/>
      <c r="K15" s="22"/>
      <c r="L15" s="22"/>
    </row>
    <row r="16" spans="1:12" ht="16.899999999999999" customHeight="1">
      <c r="A16" s="15" t="s">
        <v>27</v>
      </c>
      <c r="B16" s="16" t="s">
        <v>45</v>
      </c>
      <c r="C16" s="13">
        <v>1.3888888888888889E-3</v>
      </c>
      <c r="D16" s="13">
        <f t="shared" si="0"/>
        <v>0.79027777777777775</v>
      </c>
      <c r="E16" s="13">
        <f t="shared" si="1"/>
        <v>0.83194444444444449</v>
      </c>
      <c r="F16" s="13">
        <f t="shared" si="2"/>
        <v>0.87361111111111112</v>
      </c>
      <c r="G16" s="13">
        <f t="shared" si="3"/>
        <v>0.91527777777777775</v>
      </c>
      <c r="H16" s="13">
        <f t="shared" si="4"/>
        <v>0.95694444444444449</v>
      </c>
      <c r="I16" s="13">
        <f t="shared" si="5"/>
        <v>0.99166666666666659</v>
      </c>
      <c r="J16" s="13">
        <v>1.3888888888888888E-2</v>
      </c>
      <c r="K16" s="13">
        <v>3.4722222222222224E-2</v>
      </c>
      <c r="L16" s="13">
        <v>5.5555555555555552E-2</v>
      </c>
    </row>
    <row r="17" spans="1:12" ht="16.899999999999999" customHeight="1">
      <c r="A17" s="17" t="s">
        <v>28</v>
      </c>
      <c r="B17" s="18" t="s">
        <v>29</v>
      </c>
      <c r="C17" s="19">
        <v>1.3888888888888889E-3</v>
      </c>
      <c r="D17" s="19" t="s">
        <v>88</v>
      </c>
      <c r="E17" s="19" t="s">
        <v>88</v>
      </c>
      <c r="F17" s="19" t="s">
        <v>88</v>
      </c>
      <c r="G17" s="19">
        <v>0.91666666666666663</v>
      </c>
      <c r="H17" s="19">
        <v>0.95833333333333337</v>
      </c>
      <c r="I17" s="19" t="s">
        <v>88</v>
      </c>
      <c r="J17" s="19">
        <f>J16+C17</f>
        <v>1.5277777777777777E-2</v>
      </c>
      <c r="K17" s="19">
        <f>K16+C17</f>
        <v>3.6111111111111115E-2</v>
      </c>
      <c r="L17" s="19">
        <f>L16+C17</f>
        <v>5.6944444444444443E-2</v>
      </c>
    </row>
    <row r="18" spans="1:12" ht="16.899999999999999" customHeight="1">
      <c r="A18" s="15" t="s">
        <v>30</v>
      </c>
      <c r="B18" s="16" t="s">
        <v>18</v>
      </c>
      <c r="C18" s="13">
        <v>1.3888888888888889E-3</v>
      </c>
      <c r="D18" s="13" t="s">
        <v>88</v>
      </c>
      <c r="E18" s="13" t="s">
        <v>88</v>
      </c>
      <c r="F18" s="13" t="s">
        <v>88</v>
      </c>
      <c r="G18" s="13">
        <v>0.91805555555555562</v>
      </c>
      <c r="H18" s="13">
        <v>0.95972222222222225</v>
      </c>
      <c r="I18" s="13" t="s">
        <v>88</v>
      </c>
      <c r="J18" s="13">
        <f>J17+C18</f>
        <v>1.6666666666666666E-2</v>
      </c>
      <c r="K18" s="13">
        <f>K17+C18</f>
        <v>3.7500000000000006E-2</v>
      </c>
      <c r="L18" s="13">
        <f>L17+C18</f>
        <v>5.8333333333333334E-2</v>
      </c>
    </row>
    <row r="19" spans="1:12" ht="16.899999999999999" customHeight="1">
      <c r="A19" s="17" t="s">
        <v>31</v>
      </c>
      <c r="B19" s="18" t="s">
        <v>16</v>
      </c>
      <c r="C19" s="19">
        <v>6.9444444444444447E-4</v>
      </c>
      <c r="D19" s="19" t="s">
        <v>88</v>
      </c>
      <c r="E19" s="19" t="s">
        <v>88</v>
      </c>
      <c r="F19" s="19" t="s">
        <v>88</v>
      </c>
      <c r="G19" s="19">
        <v>0.91875000000000007</v>
      </c>
      <c r="H19" s="19">
        <v>0.9604166666666667</v>
      </c>
      <c r="I19" s="19" t="s">
        <v>88</v>
      </c>
      <c r="J19" s="19">
        <f>J18+C19</f>
        <v>1.7361111111111112E-2</v>
      </c>
      <c r="K19" s="19">
        <f>K18+C19</f>
        <v>3.8194444444444448E-2</v>
      </c>
      <c r="L19" s="19">
        <f>L18+C19</f>
        <v>5.9027777777777776E-2</v>
      </c>
    </row>
    <row r="20" spans="1:12" ht="16.899999999999999" customHeight="1">
      <c r="A20" s="15" t="s">
        <v>32</v>
      </c>
      <c r="B20" s="16" t="s">
        <v>14</v>
      </c>
      <c r="C20" s="13">
        <v>1.3888888888888889E-3</v>
      </c>
      <c r="D20" s="13" t="s">
        <v>88</v>
      </c>
      <c r="E20" s="13" t="s">
        <v>88</v>
      </c>
      <c r="F20" s="13" t="s">
        <v>88</v>
      </c>
      <c r="G20" s="13">
        <v>0.92013888888888884</v>
      </c>
      <c r="H20" s="13">
        <v>0.96180555555555547</v>
      </c>
      <c r="I20" s="13" t="s">
        <v>88</v>
      </c>
      <c r="J20" s="13">
        <f>J19+C20</f>
        <v>1.8749999999999999E-2</v>
      </c>
      <c r="K20" s="13">
        <f>K19+C20</f>
        <v>3.9583333333333338E-2</v>
      </c>
      <c r="L20" s="13">
        <f>L19+C20</f>
        <v>6.0416666666666667E-2</v>
      </c>
    </row>
    <row r="21" spans="1:12" ht="16.899999999999999" customHeight="1">
      <c r="A21" s="17" t="s">
        <v>33</v>
      </c>
      <c r="B21" s="18" t="s">
        <v>12</v>
      </c>
      <c r="C21" s="19">
        <v>1.3888888888888889E-3</v>
      </c>
      <c r="D21" s="19" t="s">
        <v>88</v>
      </c>
      <c r="E21" s="19" t="s">
        <v>88</v>
      </c>
      <c r="F21" s="19" t="s">
        <v>88</v>
      </c>
      <c r="G21" s="19">
        <v>0.92152777777777783</v>
      </c>
      <c r="H21" s="19">
        <v>0.96319444444444446</v>
      </c>
      <c r="I21" s="19" t="s">
        <v>88</v>
      </c>
      <c r="J21" s="19">
        <f>J20+C21</f>
        <v>2.0138888888888887E-2</v>
      </c>
      <c r="K21" s="19">
        <f>K20+C21</f>
        <v>4.0972222222222229E-2</v>
      </c>
      <c r="L21" s="19">
        <f>L20+C21</f>
        <v>6.1805555555555558E-2</v>
      </c>
    </row>
    <row r="22" spans="1:12" ht="16.899999999999999" customHeight="1">
      <c r="A22" s="15" t="s">
        <v>34</v>
      </c>
      <c r="B22" s="16" t="s">
        <v>10</v>
      </c>
      <c r="C22" s="13">
        <v>6.9444444444444447E-4</v>
      </c>
      <c r="D22" s="13" t="s">
        <v>88</v>
      </c>
      <c r="E22" s="13" t="s">
        <v>88</v>
      </c>
      <c r="F22" s="13" t="s">
        <v>88</v>
      </c>
      <c r="G22" s="13">
        <v>0.92222222222222217</v>
      </c>
      <c r="H22" s="13">
        <v>0.96388888888888891</v>
      </c>
      <c r="I22" s="13" t="s">
        <v>88</v>
      </c>
      <c r="J22" s="13">
        <f>J21+C22</f>
        <v>2.0833333333333332E-2</v>
      </c>
      <c r="K22" s="13">
        <f>K21+C22</f>
        <v>4.1666666666666671E-2</v>
      </c>
      <c r="L22" s="13">
        <f>L21+C22</f>
        <v>6.25E-2</v>
      </c>
    </row>
    <row r="23" spans="1:12" ht="16.899999999999999" customHeight="1">
      <c r="A23" s="17" t="s">
        <v>35</v>
      </c>
      <c r="B23" s="18" t="s">
        <v>8</v>
      </c>
      <c r="C23" s="19">
        <v>1.3888888888888889E-3</v>
      </c>
      <c r="D23" s="19" t="s">
        <v>88</v>
      </c>
      <c r="E23" s="19" t="s">
        <v>88</v>
      </c>
      <c r="F23" s="19" t="s">
        <v>88</v>
      </c>
      <c r="G23" s="19">
        <v>0.92361111111111116</v>
      </c>
      <c r="H23" s="19">
        <v>0.96527777777777779</v>
      </c>
      <c r="I23" s="19" t="s">
        <v>88</v>
      </c>
      <c r="J23" s="19">
        <f>J22+C23</f>
        <v>2.222222222222222E-2</v>
      </c>
      <c r="K23" s="19">
        <f>K22+C23</f>
        <v>4.3055555555555562E-2</v>
      </c>
      <c r="L23" s="19">
        <f>L22+C23</f>
        <v>6.3888888888888884E-2</v>
      </c>
    </row>
    <row r="24" spans="1:12" ht="16.899999999999999" customHeight="1">
      <c r="A24" s="15" t="s">
        <v>36</v>
      </c>
      <c r="B24" s="16" t="s">
        <v>42</v>
      </c>
      <c r="C24" s="13">
        <v>6.9444444444444447E-4</v>
      </c>
      <c r="D24" s="13" t="s">
        <v>88</v>
      </c>
      <c r="E24" s="13" t="s">
        <v>88</v>
      </c>
      <c r="F24" s="13" t="s">
        <v>88</v>
      </c>
      <c r="G24" s="13">
        <v>0.9243055555555556</v>
      </c>
      <c r="H24" s="13">
        <v>0.96597222222222223</v>
      </c>
      <c r="I24" s="13" t="s">
        <v>88</v>
      </c>
      <c r="J24" s="13">
        <f>J23+C24</f>
        <v>2.2916666666666665E-2</v>
      </c>
      <c r="K24" s="13">
        <f>K23+C24</f>
        <v>4.3750000000000004E-2</v>
      </c>
      <c r="L24" s="13">
        <f>L23+C24</f>
        <v>6.4583333333333326E-2</v>
      </c>
    </row>
    <row r="25" spans="1:12" ht="16.899999999999999" customHeight="1">
      <c r="A25" s="17" t="s">
        <v>37</v>
      </c>
      <c r="B25" s="18" t="s">
        <v>6</v>
      </c>
      <c r="C25" s="19">
        <v>6.9444444444444447E-4</v>
      </c>
      <c r="D25" s="19" t="s">
        <v>88</v>
      </c>
      <c r="E25" s="19" t="s">
        <v>88</v>
      </c>
      <c r="F25" s="19" t="s">
        <v>88</v>
      </c>
      <c r="G25" s="19">
        <v>0.92499999999999993</v>
      </c>
      <c r="H25" s="19">
        <v>0.96666666666666667</v>
      </c>
      <c r="I25" s="19" t="s">
        <v>88</v>
      </c>
      <c r="J25" s="19">
        <f>J24+C25</f>
        <v>2.361111111111111E-2</v>
      </c>
      <c r="K25" s="19">
        <f>K24+C25</f>
        <v>4.4444444444444446E-2</v>
      </c>
      <c r="L25" s="19">
        <f>L24+C25</f>
        <v>6.5277777777777768E-2</v>
      </c>
    </row>
    <row r="26" spans="1:12" ht="16.899999999999999" customHeight="1">
      <c r="A26" s="15" t="s">
        <v>38</v>
      </c>
      <c r="B26" s="16" t="s">
        <v>4</v>
      </c>
      <c r="C26" s="13">
        <v>6.9444444444444447E-4</v>
      </c>
      <c r="D26" s="13">
        <v>0.79861111111111116</v>
      </c>
      <c r="E26" s="13">
        <v>0.84027777777777779</v>
      </c>
      <c r="F26" s="13">
        <v>0.88194444444444453</v>
      </c>
      <c r="G26" s="13">
        <v>0.92569444444444438</v>
      </c>
      <c r="H26" s="13">
        <v>0.96736111111111101</v>
      </c>
      <c r="I26" s="13" t="s">
        <v>88</v>
      </c>
      <c r="J26" s="13">
        <f>J25+C26</f>
        <v>2.4305555555555556E-2</v>
      </c>
      <c r="K26" s="13">
        <f>K25+C26</f>
        <v>4.5138888888888888E-2</v>
      </c>
      <c r="L26" s="13">
        <f>L25+C26</f>
        <v>6.597222222222221E-2</v>
      </c>
    </row>
    <row r="27" spans="1:12">
      <c r="A27" s="14"/>
      <c r="B27" s="14"/>
      <c r="C27" s="14"/>
    </row>
    <row r="28" spans="1:12">
      <c r="A28" s="14"/>
      <c r="B28" s="14"/>
      <c r="C28" s="14"/>
    </row>
    <row r="29" spans="1:12">
      <c r="A29" s="14"/>
      <c r="B29" s="14"/>
      <c r="C29" s="14"/>
    </row>
    <row r="30" spans="1:12">
      <c r="A30" s="14"/>
      <c r="B30" s="14"/>
      <c r="C30" s="14"/>
    </row>
    <row r="31" spans="1:12">
      <c r="A31" s="14"/>
      <c r="B31" s="14"/>
      <c r="C31" s="14"/>
    </row>
    <row r="32" spans="1:12">
      <c r="A32" s="14"/>
      <c r="B32" s="14"/>
      <c r="C32" s="14"/>
    </row>
    <row r="33" spans="1:3">
      <c r="A33" s="14"/>
      <c r="B33" s="14"/>
      <c r="C33" s="14"/>
    </row>
    <row r="34" spans="1:3">
      <c r="A34" s="14"/>
      <c r="B34" s="14"/>
      <c r="C34" s="14"/>
    </row>
  </sheetData>
  <mergeCells count="1">
    <mergeCell ref="D3:L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13" workbookViewId="0">
      <selection activeCell="I49" sqref="I49"/>
    </sheetView>
  </sheetViews>
  <sheetFormatPr defaultRowHeight="15"/>
  <cols>
    <col min="2" max="2" width="35.7109375" customWidth="1"/>
  </cols>
  <sheetData>
    <row r="1" spans="1:12" ht="28.5">
      <c r="A1" s="12">
        <v>6</v>
      </c>
      <c r="B1" s="9" t="s">
        <v>0</v>
      </c>
      <c r="C1" s="11"/>
      <c r="D1" s="10"/>
      <c r="E1" s="10"/>
      <c r="F1" s="10"/>
      <c r="G1" s="1"/>
      <c r="H1" s="10"/>
      <c r="I1" s="10"/>
      <c r="J1" s="1"/>
      <c r="K1" s="10"/>
      <c r="L1" s="10"/>
    </row>
    <row r="2" spans="1:12" ht="16.899999999999999" customHeight="1">
      <c r="A2" s="3"/>
      <c r="B2" s="3" t="s">
        <v>1</v>
      </c>
      <c r="C2" s="3" t="s">
        <v>2</v>
      </c>
      <c r="D2" s="25"/>
      <c r="E2" s="25"/>
      <c r="F2" s="25"/>
      <c r="G2" s="25"/>
      <c r="H2" s="25"/>
      <c r="I2" s="25"/>
      <c r="J2" s="25"/>
      <c r="K2" s="25"/>
      <c r="L2" s="25"/>
    </row>
    <row r="3" spans="1:12" ht="16.899999999999999" customHeight="1">
      <c r="A3" s="15" t="s">
        <v>3</v>
      </c>
      <c r="B3" s="16" t="s">
        <v>4</v>
      </c>
      <c r="C3" s="15"/>
      <c r="D3" s="13">
        <v>0.75694444444444453</v>
      </c>
      <c r="E3" s="13">
        <v>0.79861111111111116</v>
      </c>
      <c r="F3" s="13">
        <v>0.84027777777777779</v>
      </c>
      <c r="G3" s="13">
        <v>0.88194444444444453</v>
      </c>
      <c r="H3" s="13">
        <v>0.92361111111111116</v>
      </c>
      <c r="I3" s="13">
        <v>0.96527777777777779</v>
      </c>
      <c r="J3" s="13"/>
      <c r="K3" s="13"/>
      <c r="L3" s="13"/>
    </row>
    <row r="4" spans="1:12" ht="16.899999999999999" customHeight="1">
      <c r="A4" s="17" t="s">
        <v>5</v>
      </c>
      <c r="B4" s="18" t="s">
        <v>6</v>
      </c>
      <c r="C4" s="19">
        <v>6.9444444444444447E-4</v>
      </c>
      <c r="D4" s="19">
        <f>D3+C4</f>
        <v>0.75763888888888897</v>
      </c>
      <c r="E4" s="19">
        <f>E3+C4</f>
        <v>0.7993055555555556</v>
      </c>
      <c r="F4" s="19">
        <f>F3+C4</f>
        <v>0.84097222222222223</v>
      </c>
      <c r="G4" s="19">
        <f>G3+C4</f>
        <v>0.88263888888888897</v>
      </c>
      <c r="H4" s="19">
        <f>H3+C4</f>
        <v>0.9243055555555556</v>
      </c>
      <c r="I4" s="19">
        <f>I3+C4</f>
        <v>0.96597222222222223</v>
      </c>
      <c r="J4" s="19"/>
      <c r="K4" s="19"/>
      <c r="L4" s="19"/>
    </row>
    <row r="5" spans="1:12" ht="16.899999999999999" customHeight="1">
      <c r="A5" s="15" t="s">
        <v>7</v>
      </c>
      <c r="B5" s="16" t="s">
        <v>46</v>
      </c>
      <c r="C5" s="13">
        <v>6.9444444444444447E-4</v>
      </c>
      <c r="D5" s="13">
        <f t="shared" ref="D5:D48" si="0">D4+C5</f>
        <v>0.75833333333333341</v>
      </c>
      <c r="E5" s="13">
        <f t="shared" ref="E5:E48" si="1">E4+C5</f>
        <v>0.8</v>
      </c>
      <c r="F5" s="13">
        <f t="shared" ref="F5:F48" si="2">F4+C5</f>
        <v>0.84166666666666667</v>
      </c>
      <c r="G5" s="13">
        <f t="shared" ref="G5:G48" si="3">G4+C5</f>
        <v>0.88333333333333341</v>
      </c>
      <c r="H5" s="13">
        <f t="shared" ref="H5:H48" si="4">H4+C5</f>
        <v>0.92500000000000004</v>
      </c>
      <c r="I5" s="13">
        <f t="shared" ref="I5:I48" si="5">I4+C5</f>
        <v>0.96666666666666667</v>
      </c>
      <c r="J5" s="13"/>
      <c r="K5" s="13"/>
      <c r="L5" s="13"/>
    </row>
    <row r="6" spans="1:12" ht="16.899999999999999" customHeight="1">
      <c r="A6" s="17" t="s">
        <v>9</v>
      </c>
      <c r="B6" s="18" t="s">
        <v>47</v>
      </c>
      <c r="C6" s="19">
        <v>1.3888888888888889E-3</v>
      </c>
      <c r="D6" s="19">
        <f t="shared" si="0"/>
        <v>0.7597222222222223</v>
      </c>
      <c r="E6" s="19">
        <f t="shared" si="1"/>
        <v>0.80138888888888893</v>
      </c>
      <c r="F6" s="19">
        <f t="shared" si="2"/>
        <v>0.84305555555555556</v>
      </c>
      <c r="G6" s="19">
        <f t="shared" si="3"/>
        <v>0.8847222222222223</v>
      </c>
      <c r="H6" s="19">
        <f t="shared" si="4"/>
        <v>0.92638888888888893</v>
      </c>
      <c r="I6" s="19">
        <f t="shared" si="5"/>
        <v>0.96805555555555556</v>
      </c>
      <c r="J6" s="19"/>
      <c r="K6" s="19"/>
      <c r="L6" s="19"/>
    </row>
    <row r="7" spans="1:12" ht="16.899999999999999" customHeight="1">
      <c r="A7" s="15" t="s">
        <v>11</v>
      </c>
      <c r="B7" s="16" t="s">
        <v>48</v>
      </c>
      <c r="C7" s="13">
        <v>1.3888888888888889E-3</v>
      </c>
      <c r="D7" s="13">
        <f t="shared" si="0"/>
        <v>0.76111111111111118</v>
      </c>
      <c r="E7" s="13">
        <f t="shared" si="1"/>
        <v>0.80277777777777781</v>
      </c>
      <c r="F7" s="13">
        <f t="shared" si="2"/>
        <v>0.84444444444444444</v>
      </c>
      <c r="G7" s="13">
        <f t="shared" si="3"/>
        <v>0.88611111111111118</v>
      </c>
      <c r="H7" s="13">
        <f t="shared" si="4"/>
        <v>0.92777777777777781</v>
      </c>
      <c r="I7" s="13">
        <f t="shared" si="5"/>
        <v>0.96944444444444444</v>
      </c>
      <c r="J7" s="13"/>
      <c r="K7" s="13"/>
      <c r="L7" s="13"/>
    </row>
    <row r="8" spans="1:12" ht="16.899999999999999" customHeight="1">
      <c r="A8" s="17" t="s">
        <v>13</v>
      </c>
      <c r="B8" s="18" t="s">
        <v>49</v>
      </c>
      <c r="C8" s="19">
        <v>6.9444444444444447E-4</v>
      </c>
      <c r="D8" s="19">
        <f t="shared" si="0"/>
        <v>0.76180555555555562</v>
      </c>
      <c r="E8" s="19">
        <f t="shared" si="1"/>
        <v>0.80347222222222225</v>
      </c>
      <c r="F8" s="19">
        <f t="shared" si="2"/>
        <v>0.84513888888888888</v>
      </c>
      <c r="G8" s="19">
        <f t="shared" si="3"/>
        <v>0.88680555555555562</v>
      </c>
      <c r="H8" s="19">
        <f t="shared" si="4"/>
        <v>0.92847222222222225</v>
      </c>
      <c r="I8" s="19">
        <f t="shared" si="5"/>
        <v>0.97013888888888888</v>
      </c>
      <c r="J8" s="19"/>
      <c r="K8" s="19"/>
      <c r="L8" s="19"/>
    </row>
    <row r="9" spans="1:12" ht="16.899999999999999" customHeight="1">
      <c r="A9" s="15" t="s">
        <v>15</v>
      </c>
      <c r="B9" s="16" t="s">
        <v>50</v>
      </c>
      <c r="C9" s="13">
        <v>6.9444444444444447E-4</v>
      </c>
      <c r="D9" s="13">
        <f t="shared" si="0"/>
        <v>0.76250000000000007</v>
      </c>
      <c r="E9" s="13">
        <f t="shared" si="1"/>
        <v>0.8041666666666667</v>
      </c>
      <c r="F9" s="13">
        <f t="shared" si="2"/>
        <v>0.84583333333333333</v>
      </c>
      <c r="G9" s="13">
        <f t="shared" si="3"/>
        <v>0.88750000000000007</v>
      </c>
      <c r="H9" s="13">
        <f t="shared" si="4"/>
        <v>0.9291666666666667</v>
      </c>
      <c r="I9" s="13">
        <f t="shared" si="5"/>
        <v>0.97083333333333333</v>
      </c>
      <c r="J9" s="13"/>
      <c r="K9" s="13"/>
      <c r="L9" s="13"/>
    </row>
    <row r="10" spans="1:12" ht="16.899999999999999" customHeight="1">
      <c r="A10" s="17" t="s">
        <v>17</v>
      </c>
      <c r="B10" s="18" t="s">
        <v>51</v>
      </c>
      <c r="C10" s="19">
        <v>6.9444444444444447E-4</v>
      </c>
      <c r="D10" s="19">
        <f t="shared" si="0"/>
        <v>0.76319444444444451</v>
      </c>
      <c r="E10" s="19">
        <f t="shared" si="1"/>
        <v>0.80486111111111114</v>
      </c>
      <c r="F10" s="19">
        <f t="shared" si="2"/>
        <v>0.84652777777777777</v>
      </c>
      <c r="G10" s="19">
        <f t="shared" si="3"/>
        <v>0.88819444444444451</v>
      </c>
      <c r="H10" s="19">
        <f t="shared" si="4"/>
        <v>0.92986111111111114</v>
      </c>
      <c r="I10" s="19">
        <f t="shared" si="5"/>
        <v>0.97152777777777777</v>
      </c>
      <c r="J10" s="19"/>
      <c r="K10" s="19"/>
      <c r="L10" s="19"/>
    </row>
    <row r="11" spans="1:12" ht="16.899999999999999" customHeight="1">
      <c r="A11" s="15" t="s">
        <v>19</v>
      </c>
      <c r="B11" s="16" t="s">
        <v>52</v>
      </c>
      <c r="C11" s="13">
        <v>6.9444444444444447E-4</v>
      </c>
      <c r="D11" s="13">
        <f t="shared" si="0"/>
        <v>0.76388888888888895</v>
      </c>
      <c r="E11" s="13">
        <f t="shared" si="1"/>
        <v>0.80555555555555558</v>
      </c>
      <c r="F11" s="13">
        <f t="shared" si="2"/>
        <v>0.84722222222222221</v>
      </c>
      <c r="G11" s="13">
        <f t="shared" si="3"/>
        <v>0.88888888888888895</v>
      </c>
      <c r="H11" s="13">
        <f t="shared" si="4"/>
        <v>0.93055555555555558</v>
      </c>
      <c r="I11" s="13">
        <f t="shared" si="5"/>
        <v>0.97222222222222221</v>
      </c>
      <c r="J11" s="13"/>
      <c r="K11" s="13"/>
      <c r="L11" s="13"/>
    </row>
    <row r="12" spans="1:12" ht="16.899999999999999" customHeight="1">
      <c r="A12" s="17" t="s">
        <v>25</v>
      </c>
      <c r="B12" s="18" t="s">
        <v>53</v>
      </c>
      <c r="C12" s="19">
        <v>1.3888888888888889E-3</v>
      </c>
      <c r="D12" s="19">
        <f t="shared" si="0"/>
        <v>0.76527777777777783</v>
      </c>
      <c r="E12" s="19">
        <f t="shared" si="1"/>
        <v>0.80694444444444446</v>
      </c>
      <c r="F12" s="19">
        <f t="shared" si="2"/>
        <v>0.84861111111111109</v>
      </c>
      <c r="G12" s="19">
        <f t="shared" si="3"/>
        <v>0.89027777777777783</v>
      </c>
      <c r="H12" s="19">
        <f t="shared" si="4"/>
        <v>0.93194444444444446</v>
      </c>
      <c r="I12" s="19">
        <f t="shared" si="5"/>
        <v>0.97361111111111109</v>
      </c>
      <c r="J12" s="19"/>
      <c r="K12" s="19"/>
      <c r="L12" s="19"/>
    </row>
    <row r="13" spans="1:12" ht="16.899999999999999" customHeight="1">
      <c r="A13" s="15" t="s">
        <v>27</v>
      </c>
      <c r="B13" s="16" t="s">
        <v>54</v>
      </c>
      <c r="C13" s="13">
        <v>6.9444444444444447E-4</v>
      </c>
      <c r="D13" s="13">
        <f t="shared" si="0"/>
        <v>0.76597222222222228</v>
      </c>
      <c r="E13" s="13">
        <f t="shared" si="1"/>
        <v>0.80763888888888891</v>
      </c>
      <c r="F13" s="13">
        <f t="shared" si="2"/>
        <v>0.84930555555555554</v>
      </c>
      <c r="G13" s="13">
        <f t="shared" si="3"/>
        <v>0.89097222222222228</v>
      </c>
      <c r="H13" s="13">
        <f t="shared" si="4"/>
        <v>0.93263888888888891</v>
      </c>
      <c r="I13" s="13">
        <f t="shared" si="5"/>
        <v>0.97430555555555554</v>
      </c>
      <c r="J13" s="13"/>
      <c r="K13" s="13"/>
      <c r="L13" s="13"/>
    </row>
    <row r="14" spans="1:12" ht="16.899999999999999" customHeight="1">
      <c r="A14" s="17" t="s">
        <v>28</v>
      </c>
      <c r="B14" s="18" t="s">
        <v>55</v>
      </c>
      <c r="C14" s="19">
        <v>6.9444444444444447E-4</v>
      </c>
      <c r="D14" s="19">
        <f t="shared" si="0"/>
        <v>0.76666666666666672</v>
      </c>
      <c r="E14" s="19">
        <f t="shared" si="1"/>
        <v>0.80833333333333335</v>
      </c>
      <c r="F14" s="19">
        <f t="shared" si="2"/>
        <v>0.85</v>
      </c>
      <c r="G14" s="19">
        <f t="shared" si="3"/>
        <v>0.89166666666666672</v>
      </c>
      <c r="H14" s="19">
        <f t="shared" si="4"/>
        <v>0.93333333333333335</v>
      </c>
      <c r="I14" s="19">
        <f t="shared" si="5"/>
        <v>0.97499999999999998</v>
      </c>
      <c r="J14" s="19"/>
      <c r="K14" s="19"/>
      <c r="L14" s="19"/>
    </row>
    <row r="15" spans="1:12" ht="16.899999999999999" customHeight="1">
      <c r="A15" s="15" t="s">
        <v>30</v>
      </c>
      <c r="B15" s="16" t="s">
        <v>56</v>
      </c>
      <c r="C15" s="13">
        <v>6.9444444444444447E-4</v>
      </c>
      <c r="D15" s="13">
        <f t="shared" si="0"/>
        <v>0.76736111111111116</v>
      </c>
      <c r="E15" s="13">
        <f t="shared" si="1"/>
        <v>0.80902777777777779</v>
      </c>
      <c r="F15" s="13">
        <f t="shared" si="2"/>
        <v>0.85069444444444442</v>
      </c>
      <c r="G15" s="13">
        <f t="shared" si="3"/>
        <v>0.89236111111111116</v>
      </c>
      <c r="H15" s="13">
        <f t="shared" si="4"/>
        <v>0.93402777777777779</v>
      </c>
      <c r="I15" s="13">
        <f t="shared" si="5"/>
        <v>0.97569444444444442</v>
      </c>
      <c r="J15" s="13"/>
      <c r="K15" s="13"/>
      <c r="L15" s="13"/>
    </row>
    <row r="16" spans="1:12" ht="16.899999999999999" customHeight="1">
      <c r="A16" s="17" t="s">
        <v>31</v>
      </c>
      <c r="B16" s="18" t="s">
        <v>57</v>
      </c>
      <c r="C16" s="19">
        <v>6.9444444444444447E-4</v>
      </c>
      <c r="D16" s="19">
        <f t="shared" si="0"/>
        <v>0.7680555555555556</v>
      </c>
      <c r="E16" s="19">
        <f t="shared" si="1"/>
        <v>0.80972222222222223</v>
      </c>
      <c r="F16" s="19">
        <f t="shared" si="2"/>
        <v>0.85138888888888886</v>
      </c>
      <c r="G16" s="19">
        <f t="shared" si="3"/>
        <v>0.8930555555555556</v>
      </c>
      <c r="H16" s="19">
        <f t="shared" si="4"/>
        <v>0.93472222222222223</v>
      </c>
      <c r="I16" s="19">
        <f t="shared" si="5"/>
        <v>0.97638888888888886</v>
      </c>
      <c r="J16" s="19"/>
      <c r="K16" s="19"/>
      <c r="L16" s="19"/>
    </row>
    <row r="17" spans="1:12" ht="16.899999999999999" customHeight="1">
      <c r="A17" s="15" t="s">
        <v>32</v>
      </c>
      <c r="B17" s="16" t="s">
        <v>58</v>
      </c>
      <c r="C17" s="13">
        <v>6.9444444444444447E-4</v>
      </c>
      <c r="D17" s="13">
        <f t="shared" si="0"/>
        <v>0.76875000000000004</v>
      </c>
      <c r="E17" s="13">
        <f t="shared" si="1"/>
        <v>0.81041666666666667</v>
      </c>
      <c r="F17" s="13">
        <f t="shared" si="2"/>
        <v>0.8520833333333333</v>
      </c>
      <c r="G17" s="13">
        <f t="shared" si="3"/>
        <v>0.89375000000000004</v>
      </c>
      <c r="H17" s="13">
        <f t="shared" si="4"/>
        <v>0.93541666666666667</v>
      </c>
      <c r="I17" s="13">
        <f t="shared" si="5"/>
        <v>0.9770833333333333</v>
      </c>
      <c r="J17" s="13"/>
      <c r="K17" s="13"/>
      <c r="L17" s="13"/>
    </row>
    <row r="18" spans="1:12" ht="16.899999999999999" customHeight="1">
      <c r="A18" s="17" t="s">
        <v>33</v>
      </c>
      <c r="B18" s="18" t="s">
        <v>59</v>
      </c>
      <c r="C18" s="19">
        <v>6.9444444444444447E-4</v>
      </c>
      <c r="D18" s="19">
        <f t="shared" si="0"/>
        <v>0.76944444444444449</v>
      </c>
      <c r="E18" s="19">
        <f t="shared" si="1"/>
        <v>0.81111111111111112</v>
      </c>
      <c r="F18" s="19">
        <f t="shared" si="2"/>
        <v>0.85277777777777775</v>
      </c>
      <c r="G18" s="19">
        <f t="shared" si="3"/>
        <v>0.89444444444444449</v>
      </c>
      <c r="H18" s="19">
        <f t="shared" si="4"/>
        <v>0.93611111111111112</v>
      </c>
      <c r="I18" s="19">
        <f t="shared" si="5"/>
        <v>0.97777777777777775</v>
      </c>
      <c r="J18" s="19"/>
      <c r="K18" s="19"/>
      <c r="L18" s="19"/>
    </row>
    <row r="19" spans="1:12" ht="16.899999999999999" customHeight="1">
      <c r="A19" s="15" t="s">
        <v>34</v>
      </c>
      <c r="B19" s="16" t="s">
        <v>60</v>
      </c>
      <c r="C19" s="13">
        <v>6.9444444444444447E-4</v>
      </c>
      <c r="D19" s="13">
        <f t="shared" si="0"/>
        <v>0.77013888888888893</v>
      </c>
      <c r="E19" s="13">
        <f t="shared" si="1"/>
        <v>0.81180555555555556</v>
      </c>
      <c r="F19" s="13">
        <f t="shared" si="2"/>
        <v>0.85347222222222219</v>
      </c>
      <c r="G19" s="13">
        <f t="shared" si="3"/>
        <v>0.89513888888888893</v>
      </c>
      <c r="H19" s="13">
        <f t="shared" si="4"/>
        <v>0.93680555555555556</v>
      </c>
      <c r="I19" s="13">
        <f t="shared" si="5"/>
        <v>0.97847222222222219</v>
      </c>
      <c r="J19" s="13"/>
      <c r="K19" s="13"/>
      <c r="L19" s="13"/>
    </row>
    <row r="20" spans="1:12" ht="16.899999999999999" customHeight="1">
      <c r="A20" s="17" t="s">
        <v>35</v>
      </c>
      <c r="B20" s="18" t="s">
        <v>61</v>
      </c>
      <c r="C20" s="19">
        <v>6.9444444444444447E-4</v>
      </c>
      <c r="D20" s="19">
        <f t="shared" si="0"/>
        <v>0.77083333333333337</v>
      </c>
      <c r="E20" s="19">
        <f t="shared" si="1"/>
        <v>0.8125</v>
      </c>
      <c r="F20" s="19">
        <f t="shared" si="2"/>
        <v>0.85416666666666663</v>
      </c>
      <c r="G20" s="19">
        <f t="shared" si="3"/>
        <v>0.89583333333333337</v>
      </c>
      <c r="H20" s="19">
        <f t="shared" si="4"/>
        <v>0.9375</v>
      </c>
      <c r="I20" s="19">
        <f t="shared" si="5"/>
        <v>0.97916666666666663</v>
      </c>
      <c r="J20" s="19"/>
      <c r="K20" s="19"/>
      <c r="L20" s="19"/>
    </row>
    <row r="21" spans="1:12" ht="16.899999999999999" customHeight="1">
      <c r="A21" s="15" t="s">
        <v>36</v>
      </c>
      <c r="B21" s="16" t="s">
        <v>62</v>
      </c>
      <c r="C21" s="13">
        <v>1.3888888888888889E-3</v>
      </c>
      <c r="D21" s="13">
        <f t="shared" si="0"/>
        <v>0.77222222222222225</v>
      </c>
      <c r="E21" s="13">
        <f t="shared" si="1"/>
        <v>0.81388888888888888</v>
      </c>
      <c r="F21" s="13">
        <f t="shared" si="2"/>
        <v>0.85555555555555551</v>
      </c>
      <c r="G21" s="13">
        <f t="shared" si="3"/>
        <v>0.89722222222222225</v>
      </c>
      <c r="H21" s="13">
        <f t="shared" si="4"/>
        <v>0.93888888888888888</v>
      </c>
      <c r="I21" s="13">
        <f t="shared" si="5"/>
        <v>0.98055555555555551</v>
      </c>
      <c r="J21" s="13"/>
      <c r="K21" s="13"/>
      <c r="L21" s="13"/>
    </row>
    <row r="22" spans="1:12" ht="16.899999999999999" customHeight="1">
      <c r="A22" s="17" t="s">
        <v>37</v>
      </c>
      <c r="B22" s="18" t="s">
        <v>81</v>
      </c>
      <c r="C22" s="19">
        <v>6.9444444444444447E-4</v>
      </c>
      <c r="D22" s="19">
        <f t="shared" si="0"/>
        <v>0.7729166666666667</v>
      </c>
      <c r="E22" s="19">
        <f t="shared" si="1"/>
        <v>0.81458333333333333</v>
      </c>
      <c r="F22" s="19">
        <f t="shared" si="2"/>
        <v>0.85624999999999996</v>
      </c>
      <c r="G22" s="19">
        <f t="shared" si="3"/>
        <v>0.8979166666666667</v>
      </c>
      <c r="H22" s="19">
        <f t="shared" si="4"/>
        <v>0.93958333333333333</v>
      </c>
      <c r="I22" s="19">
        <f t="shared" si="5"/>
        <v>0.98124999999999996</v>
      </c>
      <c r="J22" s="19"/>
      <c r="K22" s="19"/>
      <c r="L22" s="19"/>
    </row>
    <row r="23" spans="1:12" ht="16.899999999999999" customHeight="1">
      <c r="A23" s="15" t="s">
        <v>38</v>
      </c>
      <c r="B23" s="16" t="s">
        <v>82</v>
      </c>
      <c r="C23" s="13">
        <v>1.3888888888888889E-3</v>
      </c>
      <c r="D23" s="13">
        <f t="shared" si="0"/>
        <v>0.77430555555555558</v>
      </c>
      <c r="E23" s="13">
        <f t="shared" si="1"/>
        <v>0.81597222222222221</v>
      </c>
      <c r="F23" s="13">
        <f t="shared" si="2"/>
        <v>0.85763888888888884</v>
      </c>
      <c r="G23" s="13">
        <f t="shared" si="3"/>
        <v>0.89930555555555558</v>
      </c>
      <c r="H23" s="13">
        <f t="shared" si="4"/>
        <v>0.94097222222222221</v>
      </c>
      <c r="I23" s="13">
        <f t="shared" si="5"/>
        <v>0.98263888888888884</v>
      </c>
      <c r="J23" s="13"/>
      <c r="K23" s="13"/>
      <c r="L23" s="13"/>
    </row>
    <row r="24" spans="1:12" ht="16.899999999999999" customHeight="1">
      <c r="A24" s="17" t="s">
        <v>39</v>
      </c>
      <c r="B24" s="18" t="s">
        <v>83</v>
      </c>
      <c r="C24" s="19">
        <v>1.3888888888888889E-3</v>
      </c>
      <c r="D24" s="19">
        <f t="shared" si="0"/>
        <v>0.77569444444444446</v>
      </c>
      <c r="E24" s="19">
        <f t="shared" si="1"/>
        <v>0.81736111111111109</v>
      </c>
      <c r="F24" s="19">
        <f t="shared" si="2"/>
        <v>0.85902777777777772</v>
      </c>
      <c r="G24" s="19">
        <f t="shared" si="3"/>
        <v>0.90069444444444446</v>
      </c>
      <c r="H24" s="19">
        <f t="shared" si="4"/>
        <v>0.94236111111111109</v>
      </c>
      <c r="I24" s="19">
        <f t="shared" si="5"/>
        <v>0.98402777777777772</v>
      </c>
      <c r="J24" s="19"/>
      <c r="K24" s="19"/>
      <c r="L24" s="19"/>
    </row>
    <row r="25" spans="1:12" ht="16.899999999999999" customHeight="1">
      <c r="A25" s="15" t="s">
        <v>40</v>
      </c>
      <c r="B25" s="16" t="s">
        <v>24</v>
      </c>
      <c r="C25" s="13">
        <v>6.9444444444444447E-4</v>
      </c>
      <c r="D25" s="13">
        <f t="shared" si="0"/>
        <v>0.77638888888888891</v>
      </c>
      <c r="E25" s="13">
        <f t="shared" si="1"/>
        <v>0.81805555555555554</v>
      </c>
      <c r="F25" s="13">
        <f t="shared" si="2"/>
        <v>0.85972222222222217</v>
      </c>
      <c r="G25" s="13">
        <f t="shared" si="3"/>
        <v>0.90138888888888891</v>
      </c>
      <c r="H25" s="13">
        <f t="shared" si="4"/>
        <v>0.94305555555555554</v>
      </c>
      <c r="I25" s="13">
        <f t="shared" si="5"/>
        <v>0.98472222222222217</v>
      </c>
      <c r="J25" s="13"/>
      <c r="K25" s="13"/>
      <c r="L25" s="13"/>
    </row>
    <row r="26" spans="1:12" ht="16.899999999999999" customHeight="1">
      <c r="A26" s="17" t="s">
        <v>41</v>
      </c>
      <c r="B26" s="18" t="s">
        <v>26</v>
      </c>
      <c r="C26" s="19">
        <v>6.9444444444444447E-4</v>
      </c>
      <c r="D26" s="19">
        <f t="shared" si="0"/>
        <v>0.77708333333333335</v>
      </c>
      <c r="E26" s="19">
        <f t="shared" si="1"/>
        <v>0.81874999999999998</v>
      </c>
      <c r="F26" s="19">
        <f t="shared" si="2"/>
        <v>0.86041666666666661</v>
      </c>
      <c r="G26" s="19">
        <f t="shared" si="3"/>
        <v>0.90208333333333335</v>
      </c>
      <c r="H26" s="19">
        <f t="shared" si="4"/>
        <v>0.94374999999999998</v>
      </c>
      <c r="I26" s="19">
        <f t="shared" si="5"/>
        <v>0.98541666666666661</v>
      </c>
      <c r="J26" s="19">
        <v>1.3888888888888888E-2</v>
      </c>
      <c r="K26" s="19">
        <v>4.1666666666666664E-2</v>
      </c>
      <c r="L26" s="19">
        <v>6.9444444444444434E-2</v>
      </c>
    </row>
    <row r="27" spans="1:12" ht="16.899999999999999" customHeight="1">
      <c r="A27" s="15" t="s">
        <v>43</v>
      </c>
      <c r="B27" s="16" t="s">
        <v>84</v>
      </c>
      <c r="C27" s="13">
        <v>1.3888888888888889E-3</v>
      </c>
      <c r="D27" s="13">
        <f t="shared" si="0"/>
        <v>0.77847222222222223</v>
      </c>
      <c r="E27" s="13">
        <f t="shared" si="1"/>
        <v>0.82013888888888886</v>
      </c>
      <c r="F27" s="13">
        <f t="shared" si="2"/>
        <v>0.86180555555555549</v>
      </c>
      <c r="G27" s="13">
        <f t="shared" si="3"/>
        <v>0.90347222222222223</v>
      </c>
      <c r="H27" s="13">
        <f t="shared" si="4"/>
        <v>0.94513888888888886</v>
      </c>
      <c r="I27" s="13">
        <f t="shared" si="5"/>
        <v>0.98680555555555549</v>
      </c>
      <c r="J27" s="13">
        <f>J26+C27</f>
        <v>1.5277777777777777E-2</v>
      </c>
      <c r="K27" s="13">
        <f>K26+C27</f>
        <v>4.3055555555555555E-2</v>
      </c>
      <c r="L27" s="13">
        <f>L26+C27</f>
        <v>7.0833333333333318E-2</v>
      </c>
    </row>
    <row r="28" spans="1:12" ht="16.899999999999999" customHeight="1">
      <c r="A28" s="17" t="s">
        <v>44</v>
      </c>
      <c r="B28" s="18" t="s">
        <v>82</v>
      </c>
      <c r="C28" s="19">
        <v>6.9444444444444447E-4</v>
      </c>
      <c r="D28" s="19" t="s">
        <v>88</v>
      </c>
      <c r="E28" s="19" t="s">
        <v>88</v>
      </c>
      <c r="F28" s="19" t="s">
        <v>88</v>
      </c>
      <c r="G28" s="19" t="s">
        <v>88</v>
      </c>
      <c r="H28" s="19" t="s">
        <v>88</v>
      </c>
      <c r="I28" s="19" t="s">
        <v>88</v>
      </c>
      <c r="J28" s="19">
        <f t="shared" ref="J28:J48" si="6">J27+C28</f>
        <v>1.5972222222222221E-2</v>
      </c>
      <c r="K28" s="19">
        <f t="shared" ref="K28:K48" si="7">K27+C28</f>
        <v>4.3749999999999997E-2</v>
      </c>
      <c r="L28" s="19">
        <f t="shared" ref="L28:L48" si="8">L27+C28</f>
        <v>7.152777777777776E-2</v>
      </c>
    </row>
    <row r="29" spans="1:12" ht="16.899999999999999" customHeight="1">
      <c r="A29" s="15" t="s">
        <v>63</v>
      </c>
      <c r="B29" s="16" t="s">
        <v>81</v>
      </c>
      <c r="C29" s="13">
        <v>1.3888888888888889E-3</v>
      </c>
      <c r="D29" s="13" t="s">
        <v>88</v>
      </c>
      <c r="E29" s="13" t="s">
        <v>88</v>
      </c>
      <c r="F29" s="13" t="s">
        <v>88</v>
      </c>
      <c r="G29" s="13" t="s">
        <v>88</v>
      </c>
      <c r="H29" s="13" t="s">
        <v>88</v>
      </c>
      <c r="I29" s="13" t="s">
        <v>88</v>
      </c>
      <c r="J29" s="13">
        <f t="shared" si="6"/>
        <v>1.7361111111111108E-2</v>
      </c>
      <c r="K29" s="13">
        <f t="shared" si="7"/>
        <v>4.5138888888888888E-2</v>
      </c>
      <c r="L29" s="13">
        <f t="shared" si="8"/>
        <v>7.2916666666666644E-2</v>
      </c>
    </row>
    <row r="30" spans="1:12" ht="16.899999999999999" customHeight="1">
      <c r="A30" s="17" t="s">
        <v>64</v>
      </c>
      <c r="B30" s="18" t="s">
        <v>62</v>
      </c>
      <c r="C30" s="19">
        <v>6.9444444444444447E-4</v>
      </c>
      <c r="D30" s="19" t="s">
        <v>88</v>
      </c>
      <c r="E30" s="19" t="s">
        <v>88</v>
      </c>
      <c r="F30" s="19" t="s">
        <v>88</v>
      </c>
      <c r="G30" s="19" t="s">
        <v>88</v>
      </c>
      <c r="H30" s="19" t="s">
        <v>88</v>
      </c>
      <c r="I30" s="19" t="s">
        <v>88</v>
      </c>
      <c r="J30" s="19">
        <f t="shared" si="6"/>
        <v>1.8055555555555554E-2</v>
      </c>
      <c r="K30" s="19">
        <f t="shared" si="7"/>
        <v>4.583333333333333E-2</v>
      </c>
      <c r="L30" s="19">
        <f t="shared" si="8"/>
        <v>7.3611111111111086E-2</v>
      </c>
    </row>
    <row r="31" spans="1:12" ht="16.899999999999999" customHeight="1">
      <c r="A31" s="15" t="s">
        <v>65</v>
      </c>
      <c r="B31" s="16" t="s">
        <v>61</v>
      </c>
      <c r="C31" s="13">
        <v>6.9444444444444447E-4</v>
      </c>
      <c r="D31" s="13" t="s">
        <v>88</v>
      </c>
      <c r="E31" s="13" t="s">
        <v>88</v>
      </c>
      <c r="F31" s="13" t="s">
        <v>88</v>
      </c>
      <c r="G31" s="13" t="s">
        <v>88</v>
      </c>
      <c r="H31" s="13" t="s">
        <v>88</v>
      </c>
      <c r="I31" s="13" t="s">
        <v>88</v>
      </c>
      <c r="J31" s="13">
        <f t="shared" si="6"/>
        <v>1.8749999999999999E-2</v>
      </c>
      <c r="K31" s="13">
        <f t="shared" si="7"/>
        <v>4.6527777777777772E-2</v>
      </c>
      <c r="L31" s="13">
        <f t="shared" si="8"/>
        <v>7.4305555555555527E-2</v>
      </c>
    </row>
    <row r="32" spans="1:12" ht="16.899999999999999" customHeight="1">
      <c r="A32" s="17" t="s">
        <v>67</v>
      </c>
      <c r="B32" s="18" t="s">
        <v>60</v>
      </c>
      <c r="C32" s="19">
        <v>6.9444444444444447E-4</v>
      </c>
      <c r="D32" s="19" t="s">
        <v>88</v>
      </c>
      <c r="E32" s="19" t="s">
        <v>88</v>
      </c>
      <c r="F32" s="19" t="s">
        <v>88</v>
      </c>
      <c r="G32" s="19" t="s">
        <v>88</v>
      </c>
      <c r="H32" s="19" t="s">
        <v>88</v>
      </c>
      <c r="I32" s="19" t="s">
        <v>88</v>
      </c>
      <c r="J32" s="19">
        <f t="shared" si="6"/>
        <v>1.9444444444444445E-2</v>
      </c>
      <c r="K32" s="19">
        <f t="shared" si="7"/>
        <v>4.7222222222222214E-2</v>
      </c>
      <c r="L32" s="19">
        <f t="shared" si="8"/>
        <v>7.4999999999999969E-2</v>
      </c>
    </row>
    <row r="33" spans="1:12" ht="16.899999999999999" customHeight="1">
      <c r="A33" s="15" t="s">
        <v>68</v>
      </c>
      <c r="B33" s="16" t="s">
        <v>59</v>
      </c>
      <c r="C33" s="13">
        <v>6.9444444444444447E-4</v>
      </c>
      <c r="D33" s="13" t="s">
        <v>88</v>
      </c>
      <c r="E33" s="13" t="s">
        <v>88</v>
      </c>
      <c r="F33" s="13" t="s">
        <v>88</v>
      </c>
      <c r="G33" s="13" t="s">
        <v>88</v>
      </c>
      <c r="H33" s="13" t="s">
        <v>88</v>
      </c>
      <c r="I33" s="13" t="s">
        <v>88</v>
      </c>
      <c r="J33" s="13">
        <f t="shared" si="6"/>
        <v>2.013888888888889E-2</v>
      </c>
      <c r="K33" s="13">
        <f t="shared" si="7"/>
        <v>4.7916666666666656E-2</v>
      </c>
      <c r="L33" s="13">
        <f t="shared" si="8"/>
        <v>7.5694444444444411E-2</v>
      </c>
    </row>
    <row r="34" spans="1:12" ht="16.899999999999999" customHeight="1">
      <c r="A34" s="17" t="s">
        <v>69</v>
      </c>
      <c r="B34" s="18" t="s">
        <v>66</v>
      </c>
      <c r="C34" s="19">
        <v>6.9444444444444447E-4</v>
      </c>
      <c r="D34" s="19" t="s">
        <v>88</v>
      </c>
      <c r="E34" s="19" t="s">
        <v>88</v>
      </c>
      <c r="F34" s="19" t="s">
        <v>88</v>
      </c>
      <c r="G34" s="19" t="s">
        <v>88</v>
      </c>
      <c r="H34" s="19" t="s">
        <v>88</v>
      </c>
      <c r="I34" s="19" t="s">
        <v>88</v>
      </c>
      <c r="J34" s="19">
        <f t="shared" si="6"/>
        <v>2.0833333333333336E-2</v>
      </c>
      <c r="K34" s="19">
        <f t="shared" si="7"/>
        <v>4.8611111111111098E-2</v>
      </c>
      <c r="L34" s="19">
        <f t="shared" si="8"/>
        <v>7.6388888888888853E-2</v>
      </c>
    </row>
    <row r="35" spans="1:12" ht="16.899999999999999" customHeight="1">
      <c r="A35" s="15" t="s">
        <v>70</v>
      </c>
      <c r="B35" s="16" t="s">
        <v>58</v>
      </c>
      <c r="C35" s="13">
        <v>6.9444444444444447E-4</v>
      </c>
      <c r="D35" s="13" t="s">
        <v>88</v>
      </c>
      <c r="E35" s="13" t="s">
        <v>88</v>
      </c>
      <c r="F35" s="13" t="s">
        <v>88</v>
      </c>
      <c r="G35" s="13" t="s">
        <v>88</v>
      </c>
      <c r="H35" s="13" t="s">
        <v>88</v>
      </c>
      <c r="I35" s="13" t="s">
        <v>88</v>
      </c>
      <c r="J35" s="13">
        <f t="shared" si="6"/>
        <v>2.1527777777777781E-2</v>
      </c>
      <c r="K35" s="13">
        <f t="shared" si="7"/>
        <v>4.930555555555554E-2</v>
      </c>
      <c r="L35" s="13">
        <f t="shared" si="8"/>
        <v>7.7083333333333295E-2</v>
      </c>
    </row>
    <row r="36" spans="1:12" ht="16.899999999999999" customHeight="1">
      <c r="A36" s="17" t="s">
        <v>71</v>
      </c>
      <c r="B36" s="18" t="s">
        <v>56</v>
      </c>
      <c r="C36" s="19">
        <v>6.9444444444444447E-4</v>
      </c>
      <c r="D36" s="19" t="s">
        <v>88</v>
      </c>
      <c r="E36" s="19" t="s">
        <v>88</v>
      </c>
      <c r="F36" s="19" t="s">
        <v>88</v>
      </c>
      <c r="G36" s="19" t="s">
        <v>88</v>
      </c>
      <c r="H36" s="19" t="s">
        <v>88</v>
      </c>
      <c r="I36" s="19" t="s">
        <v>88</v>
      </c>
      <c r="J36" s="19">
        <f t="shared" si="6"/>
        <v>2.2222222222222227E-2</v>
      </c>
      <c r="K36" s="19">
        <f t="shared" si="7"/>
        <v>4.9999999999999982E-2</v>
      </c>
      <c r="L36" s="19">
        <f t="shared" si="8"/>
        <v>7.7777777777777737E-2</v>
      </c>
    </row>
    <row r="37" spans="1:12" ht="16.899999999999999" customHeight="1">
      <c r="A37" s="15" t="s">
        <v>72</v>
      </c>
      <c r="B37" s="16" t="s">
        <v>55</v>
      </c>
      <c r="C37" s="13">
        <v>6.9444444444444447E-4</v>
      </c>
      <c r="D37" s="13" t="s">
        <v>88</v>
      </c>
      <c r="E37" s="13" t="s">
        <v>88</v>
      </c>
      <c r="F37" s="13" t="s">
        <v>88</v>
      </c>
      <c r="G37" s="13" t="s">
        <v>88</v>
      </c>
      <c r="H37" s="13" t="s">
        <v>88</v>
      </c>
      <c r="I37" s="13" t="s">
        <v>88</v>
      </c>
      <c r="J37" s="13">
        <f t="shared" si="6"/>
        <v>2.2916666666666672E-2</v>
      </c>
      <c r="K37" s="13">
        <f t="shared" si="7"/>
        <v>5.0694444444444424E-2</v>
      </c>
      <c r="L37" s="13">
        <f t="shared" si="8"/>
        <v>7.8472222222222179E-2</v>
      </c>
    </row>
    <row r="38" spans="1:12" ht="16.899999999999999" customHeight="1">
      <c r="A38" s="17" t="s">
        <v>73</v>
      </c>
      <c r="B38" s="18" t="s">
        <v>54</v>
      </c>
      <c r="C38" s="19">
        <v>1.3888888888888889E-3</v>
      </c>
      <c r="D38" s="19" t="s">
        <v>88</v>
      </c>
      <c r="E38" s="19" t="s">
        <v>88</v>
      </c>
      <c r="F38" s="19" t="s">
        <v>88</v>
      </c>
      <c r="G38" s="19" t="s">
        <v>88</v>
      </c>
      <c r="H38" s="19" t="s">
        <v>88</v>
      </c>
      <c r="I38" s="19" t="s">
        <v>88</v>
      </c>
      <c r="J38" s="19">
        <f t="shared" si="6"/>
        <v>2.4305555555555559E-2</v>
      </c>
      <c r="K38" s="19">
        <f t="shared" si="7"/>
        <v>5.2083333333333315E-2</v>
      </c>
      <c r="L38" s="19">
        <f t="shared" si="8"/>
        <v>7.9861111111111063E-2</v>
      </c>
    </row>
    <row r="39" spans="1:12" ht="16.899999999999999" customHeight="1">
      <c r="A39" s="15" t="s">
        <v>74</v>
      </c>
      <c r="B39" s="16" t="s">
        <v>53</v>
      </c>
      <c r="C39" s="13">
        <v>6.9444444444444447E-4</v>
      </c>
      <c r="D39" s="13" t="s">
        <v>88</v>
      </c>
      <c r="E39" s="13" t="s">
        <v>88</v>
      </c>
      <c r="F39" s="13" t="s">
        <v>88</v>
      </c>
      <c r="G39" s="13" t="s">
        <v>88</v>
      </c>
      <c r="H39" s="13" t="s">
        <v>88</v>
      </c>
      <c r="I39" s="13" t="s">
        <v>88</v>
      </c>
      <c r="J39" s="13">
        <f t="shared" si="6"/>
        <v>2.5000000000000005E-2</v>
      </c>
      <c r="K39" s="13">
        <f t="shared" si="7"/>
        <v>5.2777777777777757E-2</v>
      </c>
      <c r="L39" s="13">
        <f t="shared" si="8"/>
        <v>8.0555555555555505E-2</v>
      </c>
    </row>
    <row r="40" spans="1:12" ht="16.899999999999999" customHeight="1">
      <c r="A40" s="17" t="s">
        <v>75</v>
      </c>
      <c r="B40" s="18" t="s">
        <v>50</v>
      </c>
      <c r="C40" s="19">
        <v>6.9444444444444447E-4</v>
      </c>
      <c r="D40" s="19" t="s">
        <v>88</v>
      </c>
      <c r="E40" s="19" t="s">
        <v>88</v>
      </c>
      <c r="F40" s="19" t="s">
        <v>88</v>
      </c>
      <c r="G40" s="19" t="s">
        <v>88</v>
      </c>
      <c r="H40" s="19" t="s">
        <v>88</v>
      </c>
      <c r="I40" s="19" t="s">
        <v>88</v>
      </c>
      <c r="J40" s="19">
        <f t="shared" si="6"/>
        <v>2.569444444444445E-2</v>
      </c>
      <c r="K40" s="19">
        <f t="shared" si="7"/>
        <v>5.3472222222222199E-2</v>
      </c>
      <c r="L40" s="19">
        <f t="shared" si="8"/>
        <v>8.1249999999999947E-2</v>
      </c>
    </row>
    <row r="41" spans="1:12" ht="16.899999999999999" customHeight="1">
      <c r="A41" s="15" t="s">
        <v>76</v>
      </c>
      <c r="B41" s="16" t="s">
        <v>51</v>
      </c>
      <c r="C41" s="13">
        <v>6.9444444444444447E-4</v>
      </c>
      <c r="D41" s="13" t="s">
        <v>88</v>
      </c>
      <c r="E41" s="13" t="s">
        <v>88</v>
      </c>
      <c r="F41" s="13" t="s">
        <v>88</v>
      </c>
      <c r="G41" s="13" t="s">
        <v>88</v>
      </c>
      <c r="H41" s="13" t="s">
        <v>88</v>
      </c>
      <c r="I41" s="13" t="s">
        <v>88</v>
      </c>
      <c r="J41" s="13">
        <f t="shared" si="6"/>
        <v>2.6388888888888896E-2</v>
      </c>
      <c r="K41" s="13">
        <f t="shared" si="7"/>
        <v>5.4166666666666641E-2</v>
      </c>
      <c r="L41" s="13">
        <f t="shared" si="8"/>
        <v>8.1944444444444389E-2</v>
      </c>
    </row>
    <row r="42" spans="1:12" ht="16.899999999999999" customHeight="1">
      <c r="A42" s="17" t="s">
        <v>77</v>
      </c>
      <c r="B42" s="18" t="s">
        <v>52</v>
      </c>
      <c r="C42" s="19">
        <v>6.9444444444444447E-4</v>
      </c>
      <c r="D42" s="19" t="s">
        <v>88</v>
      </c>
      <c r="E42" s="19" t="s">
        <v>88</v>
      </c>
      <c r="F42" s="19" t="s">
        <v>88</v>
      </c>
      <c r="G42" s="19" t="s">
        <v>88</v>
      </c>
      <c r="H42" s="19" t="s">
        <v>88</v>
      </c>
      <c r="I42" s="19" t="s">
        <v>88</v>
      </c>
      <c r="J42" s="19">
        <f t="shared" si="6"/>
        <v>2.7083333333333341E-2</v>
      </c>
      <c r="K42" s="19">
        <f t="shared" si="7"/>
        <v>5.4861111111111083E-2</v>
      </c>
      <c r="L42" s="19">
        <f t="shared" si="8"/>
        <v>8.2638888888888831E-2</v>
      </c>
    </row>
    <row r="43" spans="1:12" ht="16.899999999999999" customHeight="1">
      <c r="A43" s="15" t="s">
        <v>78</v>
      </c>
      <c r="B43" s="16" t="s">
        <v>49</v>
      </c>
      <c r="C43" s="13">
        <v>1.3888888888888889E-3</v>
      </c>
      <c r="D43" s="13" t="s">
        <v>88</v>
      </c>
      <c r="E43" s="13" t="s">
        <v>88</v>
      </c>
      <c r="F43" s="13" t="s">
        <v>88</v>
      </c>
      <c r="G43" s="13" t="s">
        <v>88</v>
      </c>
      <c r="H43" s="13" t="s">
        <v>88</v>
      </c>
      <c r="I43" s="13" t="s">
        <v>88</v>
      </c>
      <c r="J43" s="13">
        <f t="shared" si="6"/>
        <v>2.8472222222222229E-2</v>
      </c>
      <c r="K43" s="13">
        <f t="shared" si="7"/>
        <v>5.6249999999999974E-2</v>
      </c>
      <c r="L43" s="13">
        <f t="shared" si="8"/>
        <v>8.4027777777777715E-2</v>
      </c>
    </row>
    <row r="44" spans="1:12" ht="16.899999999999999" customHeight="1">
      <c r="A44" s="17" t="s">
        <v>79</v>
      </c>
      <c r="B44" s="18" t="s">
        <v>48</v>
      </c>
      <c r="C44" s="19">
        <v>6.9444444444444447E-4</v>
      </c>
      <c r="D44" s="19" t="s">
        <v>88</v>
      </c>
      <c r="E44" s="19" t="s">
        <v>88</v>
      </c>
      <c r="F44" s="19" t="s">
        <v>88</v>
      </c>
      <c r="G44" s="19" t="s">
        <v>88</v>
      </c>
      <c r="H44" s="19" t="s">
        <v>88</v>
      </c>
      <c r="I44" s="19" t="s">
        <v>88</v>
      </c>
      <c r="J44" s="19">
        <f t="shared" si="6"/>
        <v>2.9166666666666674E-2</v>
      </c>
      <c r="K44" s="19">
        <f t="shared" si="7"/>
        <v>5.6944444444444416E-2</v>
      </c>
      <c r="L44" s="19">
        <f t="shared" si="8"/>
        <v>8.4722222222222157E-2</v>
      </c>
    </row>
    <row r="45" spans="1:12" ht="16.899999999999999" customHeight="1">
      <c r="A45" s="15" t="s">
        <v>80</v>
      </c>
      <c r="B45" s="16" t="s">
        <v>47</v>
      </c>
      <c r="C45" s="13">
        <v>1.3888888888888889E-3</v>
      </c>
      <c r="D45" s="13" t="s">
        <v>88</v>
      </c>
      <c r="E45" s="13" t="s">
        <v>88</v>
      </c>
      <c r="F45" s="13" t="s">
        <v>88</v>
      </c>
      <c r="G45" s="13" t="s">
        <v>88</v>
      </c>
      <c r="H45" s="13" t="s">
        <v>88</v>
      </c>
      <c r="I45" s="13" t="s">
        <v>88</v>
      </c>
      <c r="J45" s="13">
        <f t="shared" si="6"/>
        <v>3.0555555555555561E-2</v>
      </c>
      <c r="K45" s="13">
        <f t="shared" si="7"/>
        <v>5.8333333333333307E-2</v>
      </c>
      <c r="L45" s="13">
        <f t="shared" si="8"/>
        <v>8.6111111111111041E-2</v>
      </c>
    </row>
    <row r="46" spans="1:12" ht="16.899999999999999" customHeight="1">
      <c r="A46" s="17" t="s">
        <v>85</v>
      </c>
      <c r="B46" s="18" t="s">
        <v>46</v>
      </c>
      <c r="C46" s="19">
        <v>1.3888888888888889E-3</v>
      </c>
      <c r="D46" s="19" t="s">
        <v>88</v>
      </c>
      <c r="E46" s="19" t="s">
        <v>88</v>
      </c>
      <c r="F46" s="19" t="s">
        <v>88</v>
      </c>
      <c r="G46" s="19" t="s">
        <v>88</v>
      </c>
      <c r="H46" s="19" t="s">
        <v>88</v>
      </c>
      <c r="I46" s="19" t="s">
        <v>88</v>
      </c>
      <c r="J46" s="19">
        <f t="shared" si="6"/>
        <v>3.1944444444444449E-2</v>
      </c>
      <c r="K46" s="19">
        <f t="shared" si="7"/>
        <v>5.9722222222222197E-2</v>
      </c>
      <c r="L46" s="19">
        <f t="shared" si="8"/>
        <v>8.7499999999999925E-2</v>
      </c>
    </row>
    <row r="47" spans="1:12" ht="16.899999999999999" customHeight="1">
      <c r="A47" s="15" t="s">
        <v>86</v>
      </c>
      <c r="B47" s="16" t="s">
        <v>6</v>
      </c>
      <c r="C47" s="13">
        <v>6.9444444444444447E-4</v>
      </c>
      <c r="D47" s="13" t="s">
        <v>88</v>
      </c>
      <c r="E47" s="13" t="s">
        <v>88</v>
      </c>
      <c r="F47" s="13" t="s">
        <v>88</v>
      </c>
      <c r="G47" s="13" t="s">
        <v>88</v>
      </c>
      <c r="H47" s="13" t="s">
        <v>88</v>
      </c>
      <c r="I47" s="13" t="s">
        <v>88</v>
      </c>
      <c r="J47" s="13">
        <f t="shared" si="6"/>
        <v>3.2638888888888891E-2</v>
      </c>
      <c r="K47" s="13">
        <f t="shared" si="7"/>
        <v>6.0416666666666639E-2</v>
      </c>
      <c r="L47" s="13">
        <f t="shared" si="8"/>
        <v>8.8194444444444367E-2</v>
      </c>
    </row>
    <row r="48" spans="1:12" ht="16.899999999999999" customHeight="1">
      <c r="A48" s="17" t="s">
        <v>87</v>
      </c>
      <c r="B48" s="18" t="s">
        <v>4</v>
      </c>
      <c r="C48" s="19">
        <v>6.9444444444444447E-4</v>
      </c>
      <c r="D48" s="19">
        <v>0.78819444444444453</v>
      </c>
      <c r="E48" s="19">
        <v>0.82986111111111116</v>
      </c>
      <c r="F48" s="19">
        <v>0.87152777777777779</v>
      </c>
      <c r="G48" s="19">
        <v>0.91319444444444453</v>
      </c>
      <c r="H48" s="19">
        <v>0.95486111111111116</v>
      </c>
      <c r="I48" s="19" t="s">
        <v>88</v>
      </c>
      <c r="J48" s="19">
        <f t="shared" si="6"/>
        <v>3.3333333333333333E-2</v>
      </c>
      <c r="K48" s="19">
        <f t="shared" si="7"/>
        <v>6.1111111111111081E-2</v>
      </c>
      <c r="L48" s="19">
        <f t="shared" si="8"/>
        <v>8.8888888888888809E-2</v>
      </c>
    </row>
  </sheetData>
  <mergeCells count="1">
    <mergeCell ref="D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5-ös járat</vt:lpstr>
      <vt:lpstr>6-os járat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2025-12-23T13:59:31Z</cp:lastPrinted>
  <dcterms:created xsi:type="dcterms:W3CDTF">2025-12-23T12:11:26Z</dcterms:created>
  <dcterms:modified xsi:type="dcterms:W3CDTF">2025-12-23T15:24:40Z</dcterms:modified>
</cp:coreProperties>
</file>